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F5" i="1"/>
  <c r="G5" i="1" s="1"/>
</calcChain>
</file>

<file path=xl/sharedStrings.xml><?xml version="1.0" encoding="utf-8"?>
<sst xmlns="http://schemas.openxmlformats.org/spreadsheetml/2006/main" count="13" uniqueCount="13">
  <si>
    <t>Алеутский МР</t>
  </si>
  <si>
    <t>Мильковский МР</t>
  </si>
  <si>
    <t>с. Атласово</t>
  </si>
  <si>
    <t>с. Долиновка</t>
  </si>
  <si>
    <t>Пенжинский МР</t>
  </si>
  <si>
    <t>Год</t>
  </si>
  <si>
    <t>Никольское с.п.</t>
  </si>
  <si>
    <t>с. Манилы</t>
  </si>
  <si>
    <t>Объем тепловой энергии, производимой с применением собственных источников и используемой для горячего водоснабжения</t>
  </si>
  <si>
    <t>тыс. Гкал</t>
  </si>
  <si>
    <t>Тигильский МР</t>
  </si>
  <si>
    <t>с. Тигиль</t>
  </si>
  <si>
    <t>ВСЕГО АО "ЮЭСК"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</si>
</sst>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2" fillId="0" borderId="1" xfId="0" applyNumberFormat="1" applyFont="1" applyBorder="1"/>
    <xf numFmtId="164" fontId="1" fillId="0" borderId="0" xfId="0" applyNumberFormat="1" applyFont="1"/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B17" sqref="B17:F17"/>
    </sheetView>
  </sheetViews>
  <sheetFormatPr defaultRowHeight="12.75" x14ac:dyDescent="0.2"/>
  <cols>
    <col min="1" max="1" width="9.42578125" style="2" customWidth="1"/>
    <col min="2" max="2" width="14.140625" style="2" customWidth="1"/>
    <col min="3" max="4" width="12" style="2" customWidth="1"/>
    <col min="5" max="5" width="14.42578125" style="2" bestFit="1" customWidth="1"/>
    <col min="6" max="6" width="14.42578125" style="2" customWidth="1"/>
    <col min="7" max="7" width="12" style="2" customWidth="1"/>
    <col min="8" max="16384" width="9.140625" style="2"/>
  </cols>
  <sheetData>
    <row r="1" spans="1:8" x14ac:dyDescent="0.2">
      <c r="A1" s="1" t="s">
        <v>8</v>
      </c>
    </row>
    <row r="2" spans="1:8" x14ac:dyDescent="0.2">
      <c r="A2" s="1"/>
      <c r="G2" s="10" t="s">
        <v>9</v>
      </c>
    </row>
    <row r="3" spans="1:8" s="4" customFormat="1" x14ac:dyDescent="0.25">
      <c r="A3" s="15" t="s">
        <v>5</v>
      </c>
      <c r="B3" s="3" t="s">
        <v>0</v>
      </c>
      <c r="C3" s="14" t="s">
        <v>1</v>
      </c>
      <c r="D3" s="14"/>
      <c r="E3" s="9" t="s">
        <v>4</v>
      </c>
      <c r="F3" s="9" t="s">
        <v>10</v>
      </c>
      <c r="G3" s="12" t="s">
        <v>12</v>
      </c>
    </row>
    <row r="4" spans="1:8" s="4" customFormat="1" x14ac:dyDescent="0.25">
      <c r="A4" s="15"/>
      <c r="B4" s="3" t="s">
        <v>6</v>
      </c>
      <c r="C4" s="3" t="s">
        <v>2</v>
      </c>
      <c r="D4" s="3" t="s">
        <v>3</v>
      </c>
      <c r="E4" s="3" t="s">
        <v>7</v>
      </c>
      <c r="F4" s="11" t="s">
        <v>11</v>
      </c>
      <c r="G4" s="13"/>
    </row>
    <row r="5" spans="1:8" x14ac:dyDescent="0.2">
      <c r="A5" s="6">
        <v>2012</v>
      </c>
      <c r="B5" s="5">
        <v>0.63098920000000003</v>
      </c>
      <c r="C5" s="5">
        <v>8.1270999999999996E-2</v>
      </c>
      <c r="D5" s="5">
        <v>6.6900000000000006E-3</v>
      </c>
      <c r="E5" s="5">
        <v>2.0120000000000002E-2</v>
      </c>
      <c r="F5" s="5">
        <f>0.07053+1.252394</f>
        <v>1.322924</v>
      </c>
      <c r="G5" s="7">
        <f t="shared" ref="G5:G10" si="0">SUM(B5:F5)</f>
        <v>2.0619942</v>
      </c>
      <c r="H5" s="8"/>
    </row>
    <row r="6" spans="1:8" x14ac:dyDescent="0.2">
      <c r="A6" s="6">
        <v>2013</v>
      </c>
      <c r="B6" s="5">
        <v>0.52817309999999995</v>
      </c>
      <c r="C6" s="5">
        <v>8.8337299999999994E-2</v>
      </c>
      <c r="D6" s="5">
        <v>7.1200000000000005E-3</v>
      </c>
      <c r="E6" s="5">
        <v>3.0159999999999999E-2</v>
      </c>
      <c r="F6" s="5">
        <v>1.3446340000000001</v>
      </c>
      <c r="G6" s="7">
        <f t="shared" si="0"/>
        <v>1.9984244</v>
      </c>
    </row>
    <row r="7" spans="1:8" x14ac:dyDescent="0.2">
      <c r="A7" s="6">
        <v>2014</v>
      </c>
      <c r="B7" s="5">
        <v>0.48227550000000002</v>
      </c>
      <c r="C7" s="5">
        <v>8.9421400000000012E-2</v>
      </c>
      <c r="D7" s="5">
        <v>7.1300000000000001E-3</v>
      </c>
      <c r="E7" s="5">
        <v>3.024E-2</v>
      </c>
      <c r="F7" s="5">
        <v>1.2465832999999999</v>
      </c>
      <c r="G7" s="7">
        <f t="shared" si="0"/>
        <v>1.8556501999999999</v>
      </c>
    </row>
    <row r="8" spans="1:8" x14ac:dyDescent="0.2">
      <c r="A8" s="6">
        <v>2015</v>
      </c>
      <c r="B8" s="5">
        <v>0.29980270000000003</v>
      </c>
      <c r="C8" s="5">
        <v>6.0697800000000003E-2</v>
      </c>
      <c r="D8" s="5">
        <v>6.4099999999999999E-3</v>
      </c>
      <c r="E8" s="5">
        <v>2.6809999999999997E-2</v>
      </c>
      <c r="F8" s="5">
        <v>1.0673984000000001</v>
      </c>
      <c r="G8" s="7">
        <f t="shared" si="0"/>
        <v>1.4611189000000002</v>
      </c>
    </row>
    <row r="9" spans="1:8" x14ac:dyDescent="0.2">
      <c r="A9" s="6">
        <v>2016</v>
      </c>
      <c r="B9" s="5">
        <v>0.35021730000000001</v>
      </c>
      <c r="C9" s="5">
        <v>4.09249E-2</v>
      </c>
      <c r="D9" s="5">
        <v>6.4400000000000004E-3</v>
      </c>
      <c r="E9" s="5">
        <v>2.3910000000000001E-2</v>
      </c>
      <c r="F9" s="5">
        <v>1.2338294000000001</v>
      </c>
      <c r="G9" s="7">
        <f t="shared" si="0"/>
        <v>1.6553216000000002</v>
      </c>
    </row>
    <row r="10" spans="1:8" x14ac:dyDescent="0.2">
      <c r="A10" s="6">
        <v>2017</v>
      </c>
      <c r="B10" s="5">
        <v>0.29601109999999997</v>
      </c>
      <c r="C10" s="5">
        <v>3.8541300000000001E-2</v>
      </c>
      <c r="D10" s="5">
        <v>8.5500000000000003E-3</v>
      </c>
      <c r="E10" s="5">
        <v>2.4320000000000001E-2</v>
      </c>
      <c r="F10" s="5">
        <v>1.3932154000000001</v>
      </c>
      <c r="G10" s="7">
        <f t="shared" si="0"/>
        <v>1.7606378</v>
      </c>
    </row>
    <row r="11" spans="1:8" x14ac:dyDescent="0.2">
      <c r="A11" s="6">
        <v>2018</v>
      </c>
      <c r="B11" s="5">
        <v>0.24832360000000001</v>
      </c>
      <c r="C11" s="5">
        <v>3.1966700000000001E-2</v>
      </c>
      <c r="D11" s="5">
        <v>8.9099999999999995E-3</v>
      </c>
      <c r="E11" s="5">
        <v>2.4629999999999999E-2</v>
      </c>
      <c r="F11" s="5">
        <v>1.3105599999999999</v>
      </c>
      <c r="G11" s="7">
        <f t="shared" ref="G11" si="1">SUM(B11:F11)</f>
        <v>1.6243903</v>
      </c>
    </row>
    <row r="12" spans="1:8" x14ac:dyDescent="0.2">
      <c r="A12" s="6">
        <v>2019</v>
      </c>
      <c r="B12" s="5">
        <v>0.23580139999999999</v>
      </c>
      <c r="C12" s="5">
        <v>3.0748000000000001E-2</v>
      </c>
      <c r="D12" s="5">
        <v>8.43E-3</v>
      </c>
      <c r="E12" s="5">
        <v>2.247E-2</v>
      </c>
      <c r="F12" s="5">
        <v>1.2423362999999998</v>
      </c>
      <c r="G12" s="7">
        <f t="shared" ref="G12" si="2">SUM(B12:F12)</f>
        <v>1.5397856999999999</v>
      </c>
    </row>
    <row r="13" spans="1:8" x14ac:dyDescent="0.2">
      <c r="A13" s="6">
        <v>2020</v>
      </c>
      <c r="B13" s="5">
        <v>0.20366090000000001</v>
      </c>
      <c r="C13" s="5">
        <v>4.0182699999999995E-2</v>
      </c>
      <c r="D13" s="5">
        <v>8.4700000000000001E-3</v>
      </c>
      <c r="E13" s="5">
        <v>2.266E-2</v>
      </c>
      <c r="F13" s="5">
        <v>1.1630340000000001</v>
      </c>
      <c r="G13" s="7">
        <f t="shared" ref="G13" si="3">SUM(B13:F13)</f>
        <v>1.4380076000000002</v>
      </c>
    </row>
    <row r="14" spans="1:8" x14ac:dyDescent="0.2">
      <c r="A14" s="6">
        <v>2021</v>
      </c>
      <c r="B14" s="5">
        <v>0.15832979999999999</v>
      </c>
      <c r="C14" s="5">
        <v>3.0251200000000002E-2</v>
      </c>
      <c r="D14" s="5">
        <v>7.3699999999999998E-3</v>
      </c>
      <c r="E14" s="5">
        <v>2.4489999999999998E-2</v>
      </c>
      <c r="F14" s="5">
        <v>1.1220025</v>
      </c>
      <c r="G14" s="7">
        <f t="shared" ref="G14" si="4">SUM(B14:F14)</f>
        <v>1.3424434999999999</v>
      </c>
    </row>
    <row r="15" spans="1:8" x14ac:dyDescent="0.2">
      <c r="A15" s="6">
        <v>2022</v>
      </c>
      <c r="B15" s="5">
        <v>0.13148029999999999</v>
      </c>
      <c r="C15" s="5">
        <v>2.5837300000000001E-2</v>
      </c>
      <c r="D15" s="5">
        <v>4.6100000000000004E-3</v>
      </c>
      <c r="E15" s="5">
        <v>2.6159999999999999E-2</v>
      </c>
      <c r="F15" s="5">
        <v>1.0756384999999999</v>
      </c>
      <c r="G15" s="7">
        <f t="shared" ref="G15:G16" si="5">SUM(B15:F15)</f>
        <v>1.2637261</v>
      </c>
    </row>
    <row r="16" spans="1:8" x14ac:dyDescent="0.2">
      <c r="A16" s="6">
        <v>2023</v>
      </c>
      <c r="B16" s="5">
        <v>0.10791289999999999</v>
      </c>
      <c r="C16" s="5">
        <v>2.9163699999999997E-2</v>
      </c>
      <c r="D16" s="5">
        <v>0</v>
      </c>
      <c r="E16" s="5">
        <v>2.8579999999999998E-2</v>
      </c>
      <c r="F16" s="5">
        <v>0.99515319999999996</v>
      </c>
      <c r="G16" s="7">
        <f t="shared" si="5"/>
        <v>1.1608098</v>
      </c>
    </row>
    <row r="17" spans="1:7" x14ac:dyDescent="0.2">
      <c r="A17" s="6">
        <v>2024</v>
      </c>
      <c r="B17" s="5">
        <v>9.7443100000000005E-2</v>
      </c>
      <c r="C17" s="5">
        <v>2.84178E-2</v>
      </c>
      <c r="D17" s="5"/>
      <c r="E17" s="5">
        <v>2.4420000000000001E-2</v>
      </c>
      <c r="F17" s="5">
        <v>1.0810109999999999</v>
      </c>
      <c r="G17" s="7">
        <f t="shared" ref="G17" si="6">SUM(B17:F17)</f>
        <v>1.2312919</v>
      </c>
    </row>
  </sheetData>
  <mergeCells count="3">
    <mergeCell ref="G3:G4"/>
    <mergeCell ref="C3:D3"/>
    <mergeCell ref="A3:A4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2025-01-23T23:15:45Z</dcterms:modified>
</cp:coreProperties>
</file>